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SD\_OMBS\Budgets &amp; Grants Unit\Grants\Pass-Through Grant Management\Policies &amp; Procedures\reimbursement forms\"/>
    </mc:Choice>
  </mc:AlternateContent>
  <xr:revisionPtr revIDLastSave="0" documentId="13_ncr:1_{40A760DC-0B93-4AAB-8F85-372AF1023A0E}" xr6:coauthVersionLast="47" xr6:coauthVersionMax="47" xr10:uidLastSave="{00000000-0000-0000-0000-000000000000}"/>
  <workbookProtection lockStructure="1"/>
  <bookViews>
    <workbookView xWindow="-108" yWindow="-108" windowWidth="23256" windowHeight="13176" xr2:uid="{00000000-000D-0000-FFFF-FFFF00000000}"/>
  </bookViews>
  <sheets>
    <sheet name="Budget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D26" i="1"/>
  <c r="D15" i="1" l="1"/>
  <c r="D16" i="1"/>
  <c r="D17" i="1"/>
  <c r="D18" i="1"/>
  <c r="D20" i="1"/>
  <c r="F20" i="1" s="1"/>
  <c r="D21" i="1"/>
  <c r="D22" i="1"/>
  <c r="D23" i="1"/>
  <c r="B24" i="1"/>
  <c r="C24" i="1"/>
  <c r="E24" i="1"/>
  <c r="D27" i="1"/>
  <c r="D28" i="1"/>
  <c r="D29" i="1"/>
  <c r="B30" i="1"/>
  <c r="C30" i="1"/>
  <c r="E30" i="1"/>
  <c r="D32" i="1"/>
  <c r="D33" i="1"/>
  <c r="D34" i="1"/>
  <c r="B35" i="1"/>
  <c r="C35" i="1"/>
  <c r="E35" i="1"/>
  <c r="D37" i="1"/>
  <c r="D38" i="1"/>
  <c r="D39" i="1"/>
  <c r="B40" i="1"/>
  <c r="C40" i="1"/>
  <c r="E40" i="1"/>
  <c r="D42" i="1"/>
  <c r="D43" i="1"/>
  <c r="B44" i="1"/>
  <c r="C44" i="1"/>
  <c r="E44" i="1"/>
  <c r="D46" i="1"/>
  <c r="D47" i="1"/>
  <c r="B48" i="1"/>
  <c r="C48" i="1"/>
  <c r="E48" i="1"/>
  <c r="D50" i="1"/>
  <c r="D51" i="1"/>
  <c r="B52" i="1"/>
  <c r="C52" i="1"/>
  <c r="E52" i="1"/>
  <c r="D54" i="1"/>
  <c r="D55" i="1"/>
  <c r="B56" i="1"/>
  <c r="C56" i="1"/>
  <c r="E56" i="1"/>
  <c r="D58" i="1"/>
  <c r="D59" i="1"/>
  <c r="D52" i="1" l="1"/>
  <c r="D30" i="1"/>
  <c r="D44" i="1"/>
  <c r="D48" i="1"/>
  <c r="F46" i="1"/>
  <c r="D40" i="1"/>
  <c r="D35" i="1"/>
  <c r="F32" i="1"/>
  <c r="D56" i="1"/>
  <c r="D24" i="1"/>
  <c r="B14" i="1"/>
  <c r="E14" i="1" l="1"/>
  <c r="C14" i="1" l="1"/>
  <c r="F26" i="1" l="1"/>
  <c r="G26" i="1"/>
  <c r="F27" i="1"/>
  <c r="G27" i="1"/>
  <c r="F28" i="1"/>
  <c r="G28" i="1"/>
  <c r="F29" i="1"/>
  <c r="G29" i="1"/>
  <c r="G32" i="1"/>
  <c r="F33" i="1"/>
  <c r="G33" i="1"/>
  <c r="F34" i="1"/>
  <c r="G34" i="1"/>
  <c r="G30" i="1" l="1"/>
  <c r="G35" i="1"/>
  <c r="F35" i="1"/>
  <c r="F30" i="1"/>
  <c r="F43" i="1"/>
  <c r="G43" i="1"/>
  <c r="E60" i="1" l="1"/>
  <c r="C60" i="1"/>
  <c r="B60" i="1"/>
  <c r="G59" i="1"/>
  <c r="F59" i="1"/>
  <c r="G58" i="1"/>
  <c r="F58" i="1"/>
  <c r="G55" i="1"/>
  <c r="F55" i="1"/>
  <c r="G54" i="1"/>
  <c r="F54" i="1"/>
  <c r="G51" i="1"/>
  <c r="F51" i="1"/>
  <c r="G50" i="1"/>
  <c r="F50" i="1"/>
  <c r="G21" i="1"/>
  <c r="G22" i="1"/>
  <c r="G23" i="1"/>
  <c r="G20" i="1"/>
  <c r="F21" i="1"/>
  <c r="F22" i="1"/>
  <c r="F23" i="1"/>
  <c r="F16" i="1"/>
  <c r="F17" i="1"/>
  <c r="G16" i="1"/>
  <c r="G17" i="1"/>
  <c r="F60" i="1" l="1"/>
  <c r="F56" i="1"/>
  <c r="F52" i="1"/>
  <c r="G52" i="1"/>
  <c r="G56" i="1"/>
  <c r="G60" i="1"/>
  <c r="D60" i="1"/>
  <c r="F42" i="1"/>
  <c r="G42" i="1"/>
  <c r="F44" i="1" l="1"/>
  <c r="G44" i="1"/>
  <c r="F47" i="1"/>
  <c r="G38" i="1"/>
  <c r="G37" i="1"/>
  <c r="F38" i="1"/>
  <c r="F24" i="1"/>
  <c r="G24" i="1"/>
  <c r="F37" i="1" l="1"/>
  <c r="F18" i="1" l="1"/>
  <c r="G18" i="1"/>
  <c r="C61" i="1" l="1"/>
  <c r="E61" i="1"/>
  <c r="B61" i="1"/>
  <c r="G39" i="1"/>
  <c r="G15" i="1"/>
  <c r="G14" i="1" s="1"/>
  <c r="G40" i="1" l="1"/>
  <c r="G48" i="1"/>
  <c r="F39" i="1"/>
  <c r="D14" i="1"/>
  <c r="G61" i="1" l="1"/>
  <c r="F40" i="1"/>
  <c r="F15" i="1"/>
  <c r="F14" i="1" s="1"/>
  <c r="F48" i="1" l="1"/>
  <c r="F61" i="1" l="1"/>
  <c r="D61" i="1"/>
</calcChain>
</file>

<file path=xl/sharedStrings.xml><?xml version="1.0" encoding="utf-8"?>
<sst xmlns="http://schemas.openxmlformats.org/spreadsheetml/2006/main" count="46" uniqueCount="39">
  <si>
    <t>Budget Item</t>
  </si>
  <si>
    <t>Other</t>
  </si>
  <si>
    <t xml:space="preserve">Legal Citation:  </t>
  </si>
  <si>
    <t>Period Covered by Request:</t>
  </si>
  <si>
    <t>Request #:</t>
  </si>
  <si>
    <t>Project Title:</t>
  </si>
  <si>
    <t>Note:</t>
  </si>
  <si>
    <t>See Instruction at bottom of page</t>
  </si>
  <si>
    <t>PO Number:</t>
  </si>
  <si>
    <t>Grantee:</t>
  </si>
  <si>
    <t>D. Current Invoice</t>
  </si>
  <si>
    <t>E. Ending Balance    (C-D)</t>
  </si>
  <si>
    <t>C. Beginning Balance (A-B)</t>
  </si>
  <si>
    <t>Section 2 - ENRTF Reimbursement Spreadsheet</t>
  </si>
  <si>
    <t>A. LCCMR Approved</t>
  </si>
  <si>
    <t>Equipment/Tools/Supplies</t>
  </si>
  <si>
    <t xml:space="preserve">Pink shaded cells contain formulas and will autofill. </t>
  </si>
  <si>
    <t>Subtotal</t>
  </si>
  <si>
    <t>B. Total Reimbursed as of Last Request</t>
  </si>
  <si>
    <t>Travel Expenses in Minnesota</t>
  </si>
  <si>
    <t>Professional/Tech./Service Contracts</t>
  </si>
  <si>
    <t>Capital Expenditures over $5000</t>
  </si>
  <si>
    <t>Printing</t>
  </si>
  <si>
    <t>Fee Title Acquisition</t>
  </si>
  <si>
    <t>Easement Acquisition</t>
  </si>
  <si>
    <t>Professional Services for Acquistion</t>
  </si>
  <si>
    <t xml:space="preserve">Subtotal </t>
  </si>
  <si>
    <t>GRAND TOTAL</t>
  </si>
  <si>
    <t>Instructions:</t>
  </si>
  <si>
    <t xml:space="preserve">2. Update "Total Spent as of Last Request" with "Total Spent To Date Including Current Request" column from your previous Reimbursement Spreadsheet. </t>
  </si>
  <si>
    <t>3. Insert the amounts of your current invoice by category and provide the total.</t>
  </si>
  <si>
    <t>4. Attach copies of invoices, receipts,and time records.</t>
  </si>
  <si>
    <t>5. Fill out and submit the Project Reimbursement Payment Request Form.</t>
  </si>
  <si>
    <t>F. Total Reimbursed Including Current Request (B+D)</t>
  </si>
  <si>
    <t>1. Enter the budget from your current approved Work Plan in the "LCCMR Approved" column. Update these numbers if LCCMR approved a budget amendment.</t>
  </si>
  <si>
    <t>Personnel                                        Subtotal</t>
  </si>
  <si>
    <t>6. Send completed documentation to your assigned grants specialist.</t>
  </si>
  <si>
    <t>Except for Personnel, individual line item expenditures may not exceed the amount approved for the given line. Personnel may be over budget by individual lines,</t>
  </si>
  <si>
    <t>but not the cost category as a whole. All changes to line item totals require an LCCMR amendment. Contact your DNR grants specialist if you have questions.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</si>
</sst>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Calibri"/>
      <family val="2"/>
      <scheme val="minor"/>
    </font>
    <font>
      <u/>
      <sz val="11"/>
      <name val="Arial"/>
      <family val="2"/>
    </font>
    <font>
      <i/>
      <sz val="11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u/>
      <sz val="10.5"/>
      <name val="Calibri"/>
      <family val="2"/>
      <scheme val="minor"/>
    </font>
    <font>
      <u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0" fillId="2" borderId="0" xfId="0" applyFill="1"/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4" fillId="2" borderId="0" xfId="0" applyFont="1" applyFill="1"/>
    <xf numFmtId="0" fontId="10" fillId="2" borderId="0" xfId="0" applyFont="1" applyFill="1"/>
    <xf numFmtId="0" fontId="3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/>
    </xf>
    <xf numFmtId="0" fontId="12" fillId="4" borderId="7" xfId="0" applyFont="1" applyFill="1" applyBorder="1" applyAlignment="1" applyProtection="1">
      <alignment horizontal="left" vertical="top" wrapText="1"/>
      <protection locked="0"/>
    </xf>
    <xf numFmtId="164" fontId="12" fillId="3" borderId="5" xfId="1" applyNumberFormat="1" applyFont="1" applyFill="1" applyBorder="1" applyProtection="1"/>
    <xf numFmtId="164" fontId="12" fillId="3" borderId="10" xfId="1" applyNumberFormat="1" applyFont="1" applyFill="1" applyBorder="1" applyProtection="1"/>
    <xf numFmtId="0" fontId="13" fillId="0" borderId="11" xfId="0" applyFont="1" applyBorder="1" applyAlignment="1" applyProtection="1">
      <alignment horizontal="left" vertical="top" wrapText="1"/>
      <protection locked="0"/>
    </xf>
    <xf numFmtId="164" fontId="14" fillId="0" borderId="5" xfId="1" applyNumberFormat="1" applyFont="1" applyFill="1" applyBorder="1" applyProtection="1">
      <protection locked="0"/>
    </xf>
    <xf numFmtId="164" fontId="14" fillId="3" borderId="5" xfId="1" applyNumberFormat="1" applyFont="1" applyFill="1" applyBorder="1" applyProtection="1"/>
    <xf numFmtId="0" fontId="12" fillId="4" borderId="8" xfId="0" applyFont="1" applyFill="1" applyBorder="1" applyAlignment="1" applyProtection="1">
      <alignment horizontal="left" vertical="top" wrapText="1"/>
      <protection locked="0"/>
    </xf>
    <xf numFmtId="164" fontId="14" fillId="4" borderId="1" xfId="1" applyNumberFormat="1" applyFont="1" applyFill="1" applyBorder="1" applyProtection="1"/>
    <xf numFmtId="0" fontId="14" fillId="2" borderId="9" xfId="0" quotePrefix="1" applyFont="1" applyFill="1" applyBorder="1" applyAlignment="1" applyProtection="1">
      <alignment horizontal="left" vertical="top" wrapText="1"/>
      <protection locked="0"/>
    </xf>
    <xf numFmtId="164" fontId="14" fillId="2" borderId="1" xfId="1" applyNumberFormat="1" applyFont="1" applyFill="1" applyBorder="1" applyProtection="1">
      <protection locked="0"/>
    </xf>
    <xf numFmtId="0" fontId="12" fillId="2" borderId="8" xfId="0" quotePrefix="1" applyFont="1" applyFill="1" applyBorder="1" applyAlignment="1" applyProtection="1">
      <alignment horizontal="right" vertical="top" wrapText="1"/>
      <protection locked="0"/>
    </xf>
    <xf numFmtId="164" fontId="12" fillId="3" borderId="1" xfId="1" applyNumberFormat="1" applyFont="1" applyFill="1" applyBorder="1" applyProtection="1"/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2" fillId="2" borderId="9" xfId="0" applyFont="1" applyFill="1" applyBorder="1" applyAlignment="1" applyProtection="1">
      <alignment horizontal="right" vertical="top" wrapText="1"/>
      <protection locked="0"/>
    </xf>
    <xf numFmtId="164" fontId="11" fillId="3" borderId="1" xfId="0" applyNumberFormat="1" applyFont="1" applyFill="1" applyBorder="1" applyAlignment="1">
      <alignment vertical="center"/>
    </xf>
    <xf numFmtId="0" fontId="14" fillId="2" borderId="11" xfId="0" applyFont="1" applyFill="1" applyBorder="1" applyAlignment="1" applyProtection="1">
      <alignment horizontal="left" vertical="top" wrapText="1"/>
      <protection locked="0"/>
    </xf>
    <xf numFmtId="0" fontId="12" fillId="4" borderId="9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164" fontId="12" fillId="4" borderId="1" xfId="1" applyNumberFormat="1" applyFont="1" applyFill="1" applyBorder="1" applyProtection="1"/>
    <xf numFmtId="0" fontId="14" fillId="2" borderId="9" xfId="0" applyFont="1" applyFill="1" applyBorder="1" applyAlignment="1" applyProtection="1">
      <alignment horizontal="left" vertical="top" wrapText="1"/>
      <protection locked="0"/>
    </xf>
    <xf numFmtId="164" fontId="14" fillId="0" borderId="1" xfId="1" applyNumberFormat="1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right" vertical="top" wrapText="1"/>
      <protection locked="0"/>
    </xf>
    <xf numFmtId="0" fontId="12" fillId="2" borderId="13" xfId="0" applyFont="1" applyFill="1" applyBorder="1" applyAlignment="1">
      <alignment horizontal="right" vertical="top"/>
    </xf>
    <xf numFmtId="164" fontId="12" fillId="5" borderId="1" xfId="1" applyNumberFormat="1" applyFont="1" applyFill="1" applyBorder="1" applyProtection="1"/>
    <xf numFmtId="0" fontId="12" fillId="2" borderId="0" xfId="0" applyFont="1" applyFill="1" applyAlignment="1">
      <alignment horizontal="right" vertical="top"/>
    </xf>
    <xf numFmtId="164" fontId="12" fillId="0" borderId="0" xfId="1" applyNumberFormat="1" applyFont="1" applyFill="1" applyBorder="1" applyProtection="1"/>
    <xf numFmtId="0" fontId="15" fillId="2" borderId="0" xfId="0" applyFont="1" applyFill="1" applyAlignment="1">
      <alignment vertical="top" wrapText="1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3" fillId="0" borderId="0" xfId="0" applyFont="1" applyAlignment="1">
      <alignment vertical="top"/>
    </xf>
    <xf numFmtId="0" fontId="14" fillId="2" borderId="0" xfId="0" applyFont="1" applyFill="1" applyAlignment="1">
      <alignment horizontal="centerContinuous" vertical="top"/>
    </xf>
    <xf numFmtId="0" fontId="16" fillId="2" borderId="0" xfId="0" applyFont="1" applyFill="1"/>
    <xf numFmtId="0" fontId="13" fillId="3" borderId="0" xfId="0" applyFont="1" applyFill="1" applyAlignment="1">
      <alignment wrapText="1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 applyProtection="1">
      <alignment vertical="top" wrapText="1"/>
      <protection locked="0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 applyProtection="1">
      <alignment vertical="top"/>
      <protection locked="0"/>
    </xf>
    <xf numFmtId="0" fontId="14" fillId="2" borderId="2" xfId="0" applyFont="1" applyFill="1" applyBorder="1" applyAlignment="1" applyProtection="1">
      <alignment vertical="top"/>
      <protection locked="0"/>
    </xf>
    <xf numFmtId="0" fontId="12" fillId="2" borderId="0" xfId="0" applyFont="1" applyFill="1" applyAlignment="1">
      <alignment horizontal="right" vertical="top" wrapText="1"/>
    </xf>
    <xf numFmtId="0" fontId="14" fillId="2" borderId="3" xfId="0" applyFont="1" applyFill="1" applyBorder="1" applyAlignment="1" applyProtection="1">
      <alignment vertical="top"/>
      <protection locked="0"/>
    </xf>
    <xf numFmtId="14" fontId="14" fillId="2" borderId="3" xfId="0" applyNumberFormat="1" applyFont="1" applyFill="1" applyBorder="1" applyAlignment="1" applyProtection="1">
      <alignment vertical="top"/>
      <protection locked="0"/>
    </xf>
    <xf numFmtId="14" fontId="14" fillId="2" borderId="4" xfId="0" applyNumberFormat="1" applyFont="1" applyFill="1" applyBorder="1" applyAlignment="1" applyProtection="1">
      <alignment vertical="top"/>
      <protection locked="0"/>
    </xf>
    <xf numFmtId="1" fontId="14" fillId="2" borderId="3" xfId="0" applyNumberFormat="1" applyFont="1" applyFill="1" applyBorder="1" applyAlignment="1" applyProtection="1">
      <alignment horizontal="center" vertical="top"/>
      <protection locked="0"/>
    </xf>
    <xf numFmtId="14" fontId="14" fillId="2" borderId="0" xfId="0" applyNumberFormat="1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1" fontId="14" fillId="2" borderId="0" xfId="0" applyNumberFormat="1" applyFont="1" applyFill="1" applyAlignment="1" applyProtection="1">
      <alignment horizontal="center" vertical="top"/>
      <protection locked="0"/>
    </xf>
    <xf numFmtId="8" fontId="14" fillId="3" borderId="1" xfId="1" applyNumberFormat="1" applyFont="1" applyFill="1" applyBorder="1" applyProtection="1"/>
    <xf numFmtId="8" fontId="12" fillId="3" borderId="1" xfId="1" applyNumberFormat="1" applyFont="1" applyFill="1" applyBorder="1" applyProtection="1"/>
    <xf numFmtId="8" fontId="11" fillId="3" borderId="1" xfId="0" applyNumberFormat="1" applyFont="1" applyFill="1" applyBorder="1" applyAlignment="1">
      <alignment vertical="center"/>
    </xf>
    <xf numFmtId="8" fontId="12" fillId="3" borderId="10" xfId="1" applyNumberFormat="1" applyFont="1" applyFill="1" applyBorder="1" applyProtection="1"/>
    <xf numFmtId="8" fontId="12" fillId="5" borderId="1" xfId="1" applyNumberFormat="1" applyFont="1" applyFill="1" applyBorder="1" applyProtection="1"/>
    <xf numFmtId="0" fontId="0" fillId="0" borderId="0" xfId="0" applyAlignment="1">
      <alignment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80"/>
  <sheetViews>
    <sheetView tabSelected="1" topLeftCell="A39" zoomScale="90" zoomScaleNormal="90" workbookViewId="0">
      <selection activeCell="E47" sqref="E47"/>
    </sheetView>
  </sheetViews>
  <sheetFormatPr defaultColWidth="9.109375" defaultRowHeight="14.4" outlineLevelRow="2" x14ac:dyDescent="0.3"/>
  <cols>
    <col min="1" max="1" width="36" style="4" customWidth="1"/>
    <col min="2" max="7" width="16.6640625" style="4" customWidth="1"/>
    <col min="8" max="16384" width="9.109375" style="4"/>
  </cols>
  <sheetData>
    <row r="1" spans="1:7" x14ac:dyDescent="0.3">
      <c r="A1" s="58" t="s">
        <v>13</v>
      </c>
      <c r="B1" s="59"/>
      <c r="C1" s="59"/>
      <c r="D1" s="13"/>
      <c r="E1" s="13"/>
      <c r="F1" s="2"/>
      <c r="G1" s="3"/>
    </row>
    <row r="2" spans="1:7" x14ac:dyDescent="0.3">
      <c r="A2" s="60" t="s">
        <v>7</v>
      </c>
      <c r="B2" s="61"/>
      <c r="C2" s="61"/>
      <c r="D2" s="14"/>
      <c r="E2" s="14"/>
      <c r="F2" s="5"/>
      <c r="G2" s="6"/>
    </row>
    <row r="3" spans="1:7" x14ac:dyDescent="0.3">
      <c r="A3" s="62"/>
      <c r="B3" s="63"/>
      <c r="C3" s="63"/>
      <c r="D3" s="15"/>
      <c r="E3" s="15"/>
      <c r="F3" s="7"/>
      <c r="G3" s="8"/>
    </row>
    <row r="4" spans="1:7" x14ac:dyDescent="0.3">
      <c r="A4" s="48" t="s">
        <v>9</v>
      </c>
      <c r="B4" s="64"/>
      <c r="C4" s="64"/>
      <c r="D4" s="16"/>
      <c r="E4" s="16"/>
      <c r="F4" s="7"/>
      <c r="G4" s="8"/>
    </row>
    <row r="5" spans="1:7" x14ac:dyDescent="0.3">
      <c r="A5" s="65" t="s">
        <v>5</v>
      </c>
      <c r="B5" s="66"/>
      <c r="C5" s="66"/>
      <c r="D5" s="17"/>
      <c r="E5" s="16"/>
      <c r="F5" s="7"/>
      <c r="G5" s="8"/>
    </row>
    <row r="6" spans="1:7" x14ac:dyDescent="0.3">
      <c r="A6" s="65" t="s">
        <v>2</v>
      </c>
      <c r="B6" s="66"/>
      <c r="C6" s="66"/>
      <c r="D6" s="17"/>
      <c r="E6" s="17"/>
      <c r="F6" s="7"/>
      <c r="G6" s="8"/>
    </row>
    <row r="7" spans="1:7" x14ac:dyDescent="0.3">
      <c r="A7" s="65" t="s">
        <v>3</v>
      </c>
      <c r="B7" s="67"/>
      <c r="C7" s="68"/>
      <c r="D7" s="18"/>
      <c r="E7" s="15"/>
      <c r="F7" s="7"/>
      <c r="G7" s="9"/>
    </row>
    <row r="8" spans="1:7" x14ac:dyDescent="0.3">
      <c r="A8" s="65" t="s">
        <v>8</v>
      </c>
      <c r="B8" s="69"/>
      <c r="C8" s="70"/>
      <c r="D8" s="15"/>
      <c r="E8" s="15"/>
      <c r="F8" s="7"/>
      <c r="G8" s="9"/>
    </row>
    <row r="9" spans="1:7" x14ac:dyDescent="0.3">
      <c r="A9" s="65" t="s">
        <v>4</v>
      </c>
      <c r="B9" s="69"/>
      <c r="C9" s="71"/>
      <c r="D9" s="15"/>
      <c r="E9" s="19"/>
      <c r="F9" s="10"/>
      <c r="G9" s="3"/>
    </row>
    <row r="10" spans="1:7" x14ac:dyDescent="0.3">
      <c r="A10" s="65"/>
      <c r="B10" s="72"/>
      <c r="C10" s="71"/>
      <c r="D10" s="15"/>
      <c r="E10" s="19"/>
      <c r="F10" s="10"/>
      <c r="G10" s="3"/>
    </row>
    <row r="11" spans="1:7" x14ac:dyDescent="0.3">
      <c r="A11" t="s">
        <v>37</v>
      </c>
      <c r="B11" s="72"/>
      <c r="C11" s="71"/>
      <c r="D11" s="15"/>
      <c r="E11" s="19"/>
      <c r="F11" s="10"/>
      <c r="G11" s="3"/>
    </row>
    <row r="12" spans="1:7" x14ac:dyDescent="0.3">
      <c r="A12" s="78" t="s">
        <v>38</v>
      </c>
      <c r="B12" s="72"/>
      <c r="C12" s="71"/>
      <c r="D12" s="15"/>
      <c r="E12" s="19"/>
      <c r="F12" s="10"/>
      <c r="G12" s="3"/>
    </row>
    <row r="13" spans="1:7" ht="58.2" thickBot="1" x14ac:dyDescent="0.35">
      <c r="A13" s="20" t="s">
        <v>0</v>
      </c>
      <c r="B13" s="21" t="s">
        <v>14</v>
      </c>
      <c r="C13" s="21" t="s">
        <v>18</v>
      </c>
      <c r="D13" s="21" t="s">
        <v>12</v>
      </c>
      <c r="E13" s="22" t="s">
        <v>10</v>
      </c>
      <c r="F13" s="21" t="s">
        <v>11</v>
      </c>
      <c r="G13" s="21" t="s">
        <v>33</v>
      </c>
    </row>
    <row r="14" spans="1:7" s="1" customFormat="1" outlineLevel="2" x14ac:dyDescent="0.3">
      <c r="A14" s="23" t="s">
        <v>35</v>
      </c>
      <c r="B14" s="24">
        <f t="shared" ref="B14:G14" si="0">SUBTOTAL(9, B15:B18)</f>
        <v>0</v>
      </c>
      <c r="C14" s="25">
        <f t="shared" si="0"/>
        <v>0</v>
      </c>
      <c r="D14" s="76">
        <f t="shared" si="0"/>
        <v>0</v>
      </c>
      <c r="E14" s="25">
        <f t="shared" si="0"/>
        <v>0</v>
      </c>
      <c r="F14" s="76">
        <f t="shared" si="0"/>
        <v>0</v>
      </c>
      <c r="G14" s="25">
        <f t="shared" si="0"/>
        <v>0</v>
      </c>
    </row>
    <row r="15" spans="1:7" s="1" customFormat="1" outlineLevel="1" x14ac:dyDescent="0.3">
      <c r="A15" s="26"/>
      <c r="B15" s="27"/>
      <c r="C15" s="27"/>
      <c r="D15" s="28">
        <f>B15-C15</f>
        <v>0</v>
      </c>
      <c r="E15" s="27"/>
      <c r="F15" s="28">
        <f>D15-E15</f>
        <v>0</v>
      </c>
      <c r="G15" s="28">
        <f>C15+E15</f>
        <v>0</v>
      </c>
    </row>
    <row r="16" spans="1:7" s="1" customFormat="1" outlineLevel="1" x14ac:dyDescent="0.3">
      <c r="A16" s="26"/>
      <c r="B16" s="27"/>
      <c r="C16" s="27"/>
      <c r="D16" s="28">
        <f t="shared" ref="D16:D17" si="1">B16-C16</f>
        <v>0</v>
      </c>
      <c r="E16" s="27"/>
      <c r="F16" s="28">
        <f t="shared" ref="F16:F17" si="2">D16-E16</f>
        <v>0</v>
      </c>
      <c r="G16" s="28">
        <f t="shared" ref="G16:G17" si="3">C16+E16</f>
        <v>0</v>
      </c>
    </row>
    <row r="17" spans="1:7" s="1" customFormat="1" outlineLevel="1" x14ac:dyDescent="0.3">
      <c r="A17" s="26"/>
      <c r="B17" s="27"/>
      <c r="C17" s="27"/>
      <c r="D17" s="28">
        <f t="shared" si="1"/>
        <v>0</v>
      </c>
      <c r="E17" s="27"/>
      <c r="F17" s="28">
        <f t="shared" si="2"/>
        <v>0</v>
      </c>
      <c r="G17" s="28">
        <f t="shared" si="3"/>
        <v>0</v>
      </c>
    </row>
    <row r="18" spans="1:7" s="1" customFormat="1" outlineLevel="1" x14ac:dyDescent="0.3">
      <c r="A18" s="26"/>
      <c r="B18" s="27"/>
      <c r="C18" s="27"/>
      <c r="D18" s="28">
        <f t="shared" ref="D18" si="4">B18-C18</f>
        <v>0</v>
      </c>
      <c r="E18" s="27"/>
      <c r="F18" s="28">
        <f t="shared" ref="F18" si="5">D18-E18</f>
        <v>0</v>
      </c>
      <c r="G18" s="28">
        <f t="shared" ref="G18" si="6">C18+E18</f>
        <v>0</v>
      </c>
    </row>
    <row r="19" spans="1:7" s="1" customFormat="1" outlineLevel="2" x14ac:dyDescent="0.3">
      <c r="A19" s="29" t="s">
        <v>20</v>
      </c>
      <c r="B19" s="30"/>
      <c r="C19" s="30"/>
      <c r="D19" s="30"/>
      <c r="E19" s="30"/>
      <c r="F19" s="30"/>
      <c r="G19" s="30"/>
    </row>
    <row r="20" spans="1:7" s="1" customFormat="1" ht="16.5" customHeight="1" outlineLevel="1" x14ac:dyDescent="0.3">
      <c r="A20" s="31"/>
      <c r="B20" s="32"/>
      <c r="C20" s="32"/>
      <c r="D20" s="73">
        <f>B20-C20</f>
        <v>0</v>
      </c>
      <c r="E20" s="32"/>
      <c r="F20" s="73">
        <f t="shared" ref="F20:F23" si="7">D20-E20</f>
        <v>0</v>
      </c>
      <c r="G20" s="73">
        <f>C20+E20</f>
        <v>0</v>
      </c>
    </row>
    <row r="21" spans="1:7" s="1" customFormat="1" ht="16.5" customHeight="1" outlineLevel="1" x14ac:dyDescent="0.3">
      <c r="A21" s="31"/>
      <c r="B21" s="32"/>
      <c r="C21" s="32"/>
      <c r="D21" s="73">
        <f t="shared" ref="D21:D23" si="8">B21-C21</f>
        <v>0</v>
      </c>
      <c r="E21" s="32"/>
      <c r="F21" s="73">
        <f t="shared" si="7"/>
        <v>0</v>
      </c>
      <c r="G21" s="73">
        <f t="shared" ref="G21:G23" si="9">C21+E21</f>
        <v>0</v>
      </c>
    </row>
    <row r="22" spans="1:7" s="1" customFormat="1" ht="16.5" customHeight="1" outlineLevel="1" x14ac:dyDescent="0.3">
      <c r="A22" s="31"/>
      <c r="B22" s="32"/>
      <c r="C22" s="32"/>
      <c r="D22" s="73">
        <f t="shared" si="8"/>
        <v>0</v>
      </c>
      <c r="E22" s="32"/>
      <c r="F22" s="73">
        <f t="shared" si="7"/>
        <v>0</v>
      </c>
      <c r="G22" s="73">
        <f t="shared" si="9"/>
        <v>0</v>
      </c>
    </row>
    <row r="23" spans="1:7" s="1" customFormat="1" ht="16.5" customHeight="1" outlineLevel="1" x14ac:dyDescent="0.3">
      <c r="A23" s="31"/>
      <c r="B23" s="32"/>
      <c r="C23" s="32"/>
      <c r="D23" s="73">
        <f t="shared" si="8"/>
        <v>0</v>
      </c>
      <c r="E23" s="32"/>
      <c r="F23" s="73">
        <f t="shared" si="7"/>
        <v>0</v>
      </c>
      <c r="G23" s="73">
        <f t="shared" si="9"/>
        <v>0</v>
      </c>
    </row>
    <row r="24" spans="1:7" s="1" customFormat="1" ht="16.5" customHeight="1" outlineLevel="1" x14ac:dyDescent="0.3">
      <c r="A24" s="33" t="s">
        <v>26</v>
      </c>
      <c r="B24" s="34">
        <f t="shared" ref="B24:G24" si="10">SUBTOTAL(9, B20:B23)</f>
        <v>0</v>
      </c>
      <c r="C24" s="34">
        <f t="shared" si="10"/>
        <v>0</v>
      </c>
      <c r="D24" s="74">
        <f t="shared" si="10"/>
        <v>0</v>
      </c>
      <c r="E24" s="34">
        <f t="shared" si="10"/>
        <v>0</v>
      </c>
      <c r="F24" s="74">
        <f t="shared" si="10"/>
        <v>0</v>
      </c>
      <c r="G24" s="74">
        <f t="shared" si="10"/>
        <v>0</v>
      </c>
    </row>
    <row r="25" spans="1:7" s="1" customFormat="1" outlineLevel="2" x14ac:dyDescent="0.3">
      <c r="A25" s="35" t="s">
        <v>15</v>
      </c>
      <c r="B25" s="30"/>
      <c r="C25" s="30"/>
      <c r="D25" s="30"/>
      <c r="E25" s="30"/>
      <c r="F25" s="30"/>
      <c r="G25" s="30"/>
    </row>
    <row r="26" spans="1:7" s="1" customFormat="1" outlineLevel="1" x14ac:dyDescent="0.3">
      <c r="A26" s="36"/>
      <c r="B26" s="32"/>
      <c r="C26" s="32"/>
      <c r="D26" s="73">
        <f t="shared" ref="D26:D29" si="11">B26-C26</f>
        <v>0</v>
      </c>
      <c r="E26" s="32"/>
      <c r="F26" s="73">
        <f t="shared" ref="F26:F47" si="12">D26-E26</f>
        <v>0</v>
      </c>
      <c r="G26" s="73">
        <f t="shared" ref="G26:G29" si="13">C26+E26</f>
        <v>0</v>
      </c>
    </row>
    <row r="27" spans="1:7" s="1" customFormat="1" outlineLevel="1" x14ac:dyDescent="0.3">
      <c r="A27" s="36"/>
      <c r="B27" s="32"/>
      <c r="C27" s="32"/>
      <c r="D27" s="73">
        <f t="shared" si="11"/>
        <v>0</v>
      </c>
      <c r="E27" s="32"/>
      <c r="F27" s="73">
        <f t="shared" si="12"/>
        <v>0</v>
      </c>
      <c r="G27" s="73">
        <f t="shared" si="13"/>
        <v>0</v>
      </c>
    </row>
    <row r="28" spans="1:7" s="1" customFormat="1" outlineLevel="1" x14ac:dyDescent="0.3">
      <c r="A28" s="36"/>
      <c r="B28" s="32"/>
      <c r="C28" s="32"/>
      <c r="D28" s="73">
        <f t="shared" si="11"/>
        <v>0</v>
      </c>
      <c r="E28" s="32"/>
      <c r="F28" s="73">
        <f t="shared" si="12"/>
        <v>0</v>
      </c>
      <c r="G28" s="73">
        <f t="shared" si="13"/>
        <v>0</v>
      </c>
    </row>
    <row r="29" spans="1:7" s="1" customFormat="1" outlineLevel="1" x14ac:dyDescent="0.3">
      <c r="A29" s="36"/>
      <c r="B29" s="32"/>
      <c r="C29" s="32"/>
      <c r="D29" s="73">
        <f t="shared" si="11"/>
        <v>0</v>
      </c>
      <c r="E29" s="32"/>
      <c r="F29" s="73">
        <f t="shared" si="12"/>
        <v>0</v>
      </c>
      <c r="G29" s="73">
        <f t="shared" si="13"/>
        <v>0</v>
      </c>
    </row>
    <row r="30" spans="1:7" s="1" customFormat="1" outlineLevel="1" x14ac:dyDescent="0.3">
      <c r="A30" s="37" t="s">
        <v>17</v>
      </c>
      <c r="B30" s="38">
        <f t="shared" ref="B30:G30" si="14">SUBTOTAL(9,B26:B29)</f>
        <v>0</v>
      </c>
      <c r="C30" s="38">
        <f t="shared" si="14"/>
        <v>0</v>
      </c>
      <c r="D30" s="75">
        <f t="shared" si="14"/>
        <v>0</v>
      </c>
      <c r="E30" s="38">
        <f t="shared" si="14"/>
        <v>0</v>
      </c>
      <c r="F30" s="75">
        <f t="shared" si="14"/>
        <v>0</v>
      </c>
      <c r="G30" s="75">
        <f t="shared" si="14"/>
        <v>0</v>
      </c>
    </row>
    <row r="31" spans="1:7" s="1" customFormat="1" outlineLevel="1" x14ac:dyDescent="0.3">
      <c r="A31" s="29" t="s">
        <v>21</v>
      </c>
      <c r="B31" s="30"/>
      <c r="C31" s="30"/>
      <c r="D31" s="30"/>
      <c r="E31" s="30"/>
      <c r="F31" s="30"/>
      <c r="G31" s="30"/>
    </row>
    <row r="32" spans="1:7" s="1" customFormat="1" outlineLevel="1" x14ac:dyDescent="0.3">
      <c r="A32" s="39"/>
      <c r="B32" s="32"/>
      <c r="C32" s="32"/>
      <c r="D32" s="73">
        <f>B32-C32</f>
        <v>0</v>
      </c>
      <c r="E32" s="32"/>
      <c r="F32" s="73">
        <f>D32-E32</f>
        <v>0</v>
      </c>
      <c r="G32" s="73">
        <f>C32+E32</f>
        <v>0</v>
      </c>
    </row>
    <row r="33" spans="1:7" s="1" customFormat="1" outlineLevel="1" x14ac:dyDescent="0.3">
      <c r="A33" s="39"/>
      <c r="B33" s="32"/>
      <c r="C33" s="32"/>
      <c r="D33" s="73">
        <f t="shared" ref="D33:D34" si="15">B33-C33</f>
        <v>0</v>
      </c>
      <c r="E33" s="32"/>
      <c r="F33" s="73">
        <f t="shared" ref="F33:F34" si="16">D33-E33</f>
        <v>0</v>
      </c>
      <c r="G33" s="73">
        <f t="shared" ref="G33:G34" si="17">C33+E33</f>
        <v>0</v>
      </c>
    </row>
    <row r="34" spans="1:7" s="1" customFormat="1" outlineLevel="1" x14ac:dyDescent="0.3">
      <c r="A34" s="39"/>
      <c r="B34" s="32"/>
      <c r="C34" s="32"/>
      <c r="D34" s="73">
        <f t="shared" si="15"/>
        <v>0</v>
      </c>
      <c r="E34" s="32"/>
      <c r="F34" s="73">
        <f t="shared" si="16"/>
        <v>0</v>
      </c>
      <c r="G34" s="73">
        <f t="shared" si="17"/>
        <v>0</v>
      </c>
    </row>
    <row r="35" spans="1:7" s="1" customFormat="1" outlineLevel="1" x14ac:dyDescent="0.3">
      <c r="A35" s="37" t="s">
        <v>17</v>
      </c>
      <c r="B35" s="34">
        <f t="shared" ref="B35:G35" si="18">SUBTOTAL(9,B32:B34)</f>
        <v>0</v>
      </c>
      <c r="C35" s="34">
        <f t="shared" si="18"/>
        <v>0</v>
      </c>
      <c r="D35" s="74">
        <f t="shared" si="18"/>
        <v>0</v>
      </c>
      <c r="E35" s="34">
        <f t="shared" si="18"/>
        <v>0</v>
      </c>
      <c r="F35" s="74">
        <f t="shared" si="18"/>
        <v>0</v>
      </c>
      <c r="G35" s="74">
        <f t="shared" si="18"/>
        <v>0</v>
      </c>
    </row>
    <row r="36" spans="1:7" s="1" customFormat="1" outlineLevel="1" x14ac:dyDescent="0.3">
      <c r="A36" s="29" t="s">
        <v>19</v>
      </c>
      <c r="B36" s="30"/>
      <c r="C36" s="30"/>
      <c r="D36" s="30"/>
      <c r="E36" s="30"/>
      <c r="F36" s="30"/>
      <c r="G36" s="30"/>
    </row>
    <row r="37" spans="1:7" s="1" customFormat="1" outlineLevel="1" x14ac:dyDescent="0.3">
      <c r="A37" s="39"/>
      <c r="B37" s="32"/>
      <c r="C37" s="32"/>
      <c r="D37" s="73">
        <f>B37-C37</f>
        <v>0</v>
      </c>
      <c r="E37" s="32"/>
      <c r="F37" s="73">
        <f>D37-E37</f>
        <v>0</v>
      </c>
      <c r="G37" s="73">
        <f>C37+E37</f>
        <v>0</v>
      </c>
    </row>
    <row r="38" spans="1:7" s="1" customFormat="1" outlineLevel="1" x14ac:dyDescent="0.3">
      <c r="A38" s="39"/>
      <c r="B38" s="32"/>
      <c r="C38" s="32"/>
      <c r="D38" s="73">
        <f>B38-C38</f>
        <v>0</v>
      </c>
      <c r="E38" s="32"/>
      <c r="F38" s="73">
        <f>D38-E38</f>
        <v>0</v>
      </c>
      <c r="G38" s="73">
        <f>C38+E38</f>
        <v>0</v>
      </c>
    </row>
    <row r="39" spans="1:7" s="1" customFormat="1" outlineLevel="1" x14ac:dyDescent="0.3">
      <c r="A39" s="39"/>
      <c r="B39" s="32"/>
      <c r="C39" s="32"/>
      <c r="D39" s="73">
        <f>B39-C39</f>
        <v>0</v>
      </c>
      <c r="E39" s="32"/>
      <c r="F39" s="73">
        <f>D39-E39</f>
        <v>0</v>
      </c>
      <c r="G39" s="73">
        <f>C39+E39</f>
        <v>0</v>
      </c>
    </row>
    <row r="40" spans="1:7" s="1" customFormat="1" outlineLevel="1" x14ac:dyDescent="0.3">
      <c r="A40" s="37" t="s">
        <v>17</v>
      </c>
      <c r="B40" s="34">
        <f t="shared" ref="B40:G40" si="19">SUBTOTAL(9,B37:B39)</f>
        <v>0</v>
      </c>
      <c r="C40" s="34">
        <f t="shared" si="19"/>
        <v>0</v>
      </c>
      <c r="D40" s="74">
        <f t="shared" si="19"/>
        <v>0</v>
      </c>
      <c r="E40" s="34">
        <f t="shared" si="19"/>
        <v>0</v>
      </c>
      <c r="F40" s="74">
        <f t="shared" si="19"/>
        <v>0</v>
      </c>
      <c r="G40" s="74">
        <f t="shared" si="19"/>
        <v>0</v>
      </c>
    </row>
    <row r="41" spans="1:7" s="1" customFormat="1" outlineLevel="1" x14ac:dyDescent="0.3">
      <c r="A41" s="29" t="s">
        <v>22</v>
      </c>
      <c r="B41" s="30"/>
      <c r="C41" s="30"/>
      <c r="D41" s="30"/>
      <c r="E41" s="30"/>
      <c r="F41" s="30"/>
      <c r="G41" s="30"/>
    </row>
    <row r="42" spans="1:7" s="1" customFormat="1" outlineLevel="1" x14ac:dyDescent="0.3">
      <c r="A42" s="26"/>
      <c r="B42" s="32"/>
      <c r="C42" s="32"/>
      <c r="D42" s="73">
        <f>B42-C42</f>
        <v>0</v>
      </c>
      <c r="E42" s="32"/>
      <c r="F42" s="73">
        <f>D42-E42</f>
        <v>0</v>
      </c>
      <c r="G42" s="73">
        <f>C42+E42</f>
        <v>0</v>
      </c>
    </row>
    <row r="43" spans="1:7" s="1" customFormat="1" outlineLevel="1" x14ac:dyDescent="0.3">
      <c r="A43" s="26"/>
      <c r="B43" s="32"/>
      <c r="C43" s="32"/>
      <c r="D43" s="73">
        <f t="shared" ref="D43" si="20">B43-C43</f>
        <v>0</v>
      </c>
      <c r="E43" s="32"/>
      <c r="F43" s="73">
        <f t="shared" ref="F43" si="21">D43-E43</f>
        <v>0</v>
      </c>
      <c r="G43" s="73">
        <f t="shared" ref="G43" si="22">C43+E43</f>
        <v>0</v>
      </c>
    </row>
    <row r="44" spans="1:7" s="1" customFormat="1" outlineLevel="1" x14ac:dyDescent="0.3">
      <c r="A44" s="37" t="s">
        <v>17</v>
      </c>
      <c r="B44" s="34">
        <f t="shared" ref="B44:G44" si="23">SUBTOTAL(9,B42:B43)</f>
        <v>0</v>
      </c>
      <c r="C44" s="34">
        <f t="shared" si="23"/>
        <v>0</v>
      </c>
      <c r="D44" s="74">
        <f t="shared" si="23"/>
        <v>0</v>
      </c>
      <c r="E44" s="34">
        <f t="shared" si="23"/>
        <v>0</v>
      </c>
      <c r="F44" s="74">
        <f t="shared" si="23"/>
        <v>0</v>
      </c>
      <c r="G44" s="74">
        <f t="shared" si="23"/>
        <v>0</v>
      </c>
    </row>
    <row r="45" spans="1:7" s="1" customFormat="1" outlineLevel="1" x14ac:dyDescent="0.3">
      <c r="A45" s="40" t="s">
        <v>1</v>
      </c>
      <c r="B45" s="30"/>
      <c r="C45" s="30"/>
      <c r="D45" s="30"/>
      <c r="E45" s="30"/>
      <c r="F45" s="30"/>
      <c r="G45" s="30"/>
    </row>
    <row r="46" spans="1:7" s="1" customFormat="1" outlineLevel="1" x14ac:dyDescent="0.3">
      <c r="A46" s="41"/>
      <c r="B46" s="32"/>
      <c r="C46" s="32"/>
      <c r="D46" s="73">
        <f>B46-C46</f>
        <v>0</v>
      </c>
      <c r="E46" s="32"/>
      <c r="F46" s="73">
        <f>D46-E46</f>
        <v>0</v>
      </c>
      <c r="G46" s="73">
        <f>C46+E46</f>
        <v>0</v>
      </c>
    </row>
    <row r="47" spans="1:7" s="1" customFormat="1" outlineLevel="1" x14ac:dyDescent="0.3">
      <c r="A47" s="41"/>
      <c r="B47" s="32"/>
      <c r="C47" s="32"/>
      <c r="D47" s="73">
        <f t="shared" ref="D47" si="24">B47-C47</f>
        <v>0</v>
      </c>
      <c r="E47" s="32"/>
      <c r="F47" s="73">
        <f t="shared" si="12"/>
        <v>0</v>
      </c>
      <c r="G47" s="73">
        <f>C47+E47</f>
        <v>0</v>
      </c>
    </row>
    <row r="48" spans="1:7" s="1" customFormat="1" outlineLevel="1" x14ac:dyDescent="0.3">
      <c r="A48" s="37" t="s">
        <v>17</v>
      </c>
      <c r="B48" s="34">
        <f t="shared" ref="B48:G48" si="25">SUBTOTAL(9,B46:B47)</f>
        <v>0</v>
      </c>
      <c r="C48" s="34">
        <f t="shared" si="25"/>
        <v>0</v>
      </c>
      <c r="D48" s="74">
        <f t="shared" si="25"/>
        <v>0</v>
      </c>
      <c r="E48" s="34">
        <f t="shared" si="25"/>
        <v>0</v>
      </c>
      <c r="F48" s="74">
        <f t="shared" si="25"/>
        <v>0</v>
      </c>
      <c r="G48" s="74">
        <f t="shared" si="25"/>
        <v>0</v>
      </c>
    </row>
    <row r="49" spans="1:7" s="1" customFormat="1" outlineLevel="1" x14ac:dyDescent="0.3">
      <c r="A49" s="29" t="s">
        <v>23</v>
      </c>
      <c r="B49" s="30"/>
      <c r="C49" s="30"/>
      <c r="D49" s="30"/>
      <c r="E49" s="30"/>
      <c r="F49" s="30"/>
      <c r="G49" s="30"/>
    </row>
    <row r="50" spans="1:7" s="1" customFormat="1" outlineLevel="1" x14ac:dyDescent="0.3">
      <c r="A50" s="26"/>
      <c r="B50" s="32"/>
      <c r="C50" s="32"/>
      <c r="D50" s="73">
        <f>B50-C50</f>
        <v>0</v>
      </c>
      <c r="E50" s="32"/>
      <c r="F50" s="73">
        <f>D50-E50</f>
        <v>0</v>
      </c>
      <c r="G50" s="73">
        <f>C50+E50</f>
        <v>0</v>
      </c>
    </row>
    <row r="51" spans="1:7" s="1" customFormat="1" outlineLevel="1" x14ac:dyDescent="0.3">
      <c r="A51" s="26"/>
      <c r="B51" s="32"/>
      <c r="C51" s="32"/>
      <c r="D51" s="73">
        <f>B51-C51</f>
        <v>0</v>
      </c>
      <c r="E51" s="32"/>
      <c r="F51" s="73">
        <f t="shared" ref="F51" si="26">D51-E51</f>
        <v>0</v>
      </c>
      <c r="G51" s="73">
        <f>C51+E51</f>
        <v>0</v>
      </c>
    </row>
    <row r="52" spans="1:7" s="1" customFormat="1" outlineLevel="1" x14ac:dyDescent="0.3">
      <c r="A52" s="37" t="s">
        <v>17</v>
      </c>
      <c r="B52" s="34">
        <f t="shared" ref="B52:G52" si="27">SUBTOTAL(9,B50:B51)</f>
        <v>0</v>
      </c>
      <c r="C52" s="34">
        <f t="shared" si="27"/>
        <v>0</v>
      </c>
      <c r="D52" s="74">
        <f t="shared" si="27"/>
        <v>0</v>
      </c>
      <c r="E52" s="34">
        <f t="shared" si="27"/>
        <v>0</v>
      </c>
      <c r="F52" s="74">
        <f t="shared" si="27"/>
        <v>0</v>
      </c>
      <c r="G52" s="74">
        <f t="shared" si="27"/>
        <v>0</v>
      </c>
    </row>
    <row r="53" spans="1:7" s="1" customFormat="1" outlineLevel="1" x14ac:dyDescent="0.3">
      <c r="A53" s="29" t="s">
        <v>24</v>
      </c>
      <c r="B53" s="30"/>
      <c r="C53" s="30"/>
      <c r="D53" s="30"/>
      <c r="E53" s="30"/>
      <c r="F53" s="30"/>
      <c r="G53" s="30"/>
    </row>
    <row r="54" spans="1:7" s="1" customFormat="1" outlineLevel="1" x14ac:dyDescent="0.3">
      <c r="A54" s="26"/>
      <c r="B54" s="32"/>
      <c r="C54" s="32"/>
      <c r="D54" s="73">
        <f>B54-C54</f>
        <v>0</v>
      </c>
      <c r="E54" s="32"/>
      <c r="F54" s="73">
        <f>D54-E54</f>
        <v>0</v>
      </c>
      <c r="G54" s="73">
        <f>C54+E54</f>
        <v>0</v>
      </c>
    </row>
    <row r="55" spans="1:7" s="1" customFormat="1" outlineLevel="1" x14ac:dyDescent="0.3">
      <c r="A55" s="26"/>
      <c r="B55" s="32"/>
      <c r="C55" s="32"/>
      <c r="D55" s="73">
        <f>B55-C55</f>
        <v>0</v>
      </c>
      <c r="E55" s="32"/>
      <c r="F55" s="73">
        <f t="shared" ref="F55" si="28">D55-E55</f>
        <v>0</v>
      </c>
      <c r="G55" s="73">
        <f>C55+E55</f>
        <v>0</v>
      </c>
    </row>
    <row r="56" spans="1:7" s="1" customFormat="1" outlineLevel="1" x14ac:dyDescent="0.3">
      <c r="A56" s="37" t="s">
        <v>17</v>
      </c>
      <c r="B56" s="34">
        <f t="shared" ref="B56:G56" si="29">SUBTOTAL(9,B54:B55)</f>
        <v>0</v>
      </c>
      <c r="C56" s="34">
        <f t="shared" si="29"/>
        <v>0</v>
      </c>
      <c r="D56" s="74">
        <f t="shared" si="29"/>
        <v>0</v>
      </c>
      <c r="E56" s="34">
        <f t="shared" si="29"/>
        <v>0</v>
      </c>
      <c r="F56" s="74">
        <f t="shared" si="29"/>
        <v>0</v>
      </c>
      <c r="G56" s="74">
        <f t="shared" si="29"/>
        <v>0</v>
      </c>
    </row>
    <row r="57" spans="1:7" s="1" customFormat="1" outlineLevel="1" x14ac:dyDescent="0.3">
      <c r="A57" s="40" t="s">
        <v>25</v>
      </c>
      <c r="B57" s="42"/>
      <c r="C57" s="42"/>
      <c r="D57" s="42"/>
      <c r="E57" s="42"/>
      <c r="F57" s="42"/>
      <c r="G57" s="42"/>
    </row>
    <row r="58" spans="1:7" s="1" customFormat="1" outlineLevel="1" x14ac:dyDescent="0.3">
      <c r="A58" s="43"/>
      <c r="B58" s="44"/>
      <c r="C58" s="44"/>
      <c r="D58" s="73">
        <f>B58-C58</f>
        <v>0</v>
      </c>
      <c r="E58" s="44"/>
      <c r="F58" s="73">
        <f>D58-E58</f>
        <v>0</v>
      </c>
      <c r="G58" s="73">
        <f>C58+E58</f>
        <v>0</v>
      </c>
    </row>
    <row r="59" spans="1:7" s="1" customFormat="1" outlineLevel="1" x14ac:dyDescent="0.3">
      <c r="A59" s="43"/>
      <c r="B59" s="44"/>
      <c r="C59" s="44"/>
      <c r="D59" s="73">
        <f>B59-C59</f>
        <v>0</v>
      </c>
      <c r="E59" s="44"/>
      <c r="F59" s="73">
        <f>D59-E59</f>
        <v>0</v>
      </c>
      <c r="G59" s="73">
        <f>C59+E59</f>
        <v>0</v>
      </c>
    </row>
    <row r="60" spans="1:7" s="1" customFormat="1" outlineLevel="1" x14ac:dyDescent="0.3">
      <c r="A60" s="45" t="s">
        <v>17</v>
      </c>
      <c r="B60" s="34">
        <f t="shared" ref="B60:G60" si="30">SUBTOTAL(9,B58:B59)</f>
        <v>0</v>
      </c>
      <c r="C60" s="34">
        <f t="shared" si="30"/>
        <v>0</v>
      </c>
      <c r="D60" s="74">
        <f t="shared" si="30"/>
        <v>0</v>
      </c>
      <c r="E60" s="34">
        <f t="shared" si="30"/>
        <v>0</v>
      </c>
      <c r="F60" s="74">
        <f t="shared" si="30"/>
        <v>0</v>
      </c>
      <c r="G60" s="74">
        <f t="shared" si="30"/>
        <v>0</v>
      </c>
    </row>
    <row r="61" spans="1:7" s="1" customFormat="1" outlineLevel="1" x14ac:dyDescent="0.3">
      <c r="A61" s="46" t="s">
        <v>27</v>
      </c>
      <c r="B61" s="47">
        <f>SUBTOTAL(9,B14,B15:B60)</f>
        <v>0</v>
      </c>
      <c r="C61" s="47">
        <f>SUBTOTAL(9,C15:C60)</f>
        <v>0</v>
      </c>
      <c r="D61" s="77">
        <f>SUBTOTAL(9,D15:D60)</f>
        <v>0</v>
      </c>
      <c r="E61" s="47">
        <f>SUBTOTAL(9,E15:E60)</f>
        <v>0</v>
      </c>
      <c r="F61" s="47">
        <f>SUBTOTAL(9,F15:F60)</f>
        <v>0</v>
      </c>
      <c r="G61" s="47">
        <f>SUBTOTAL(9,G15:G60)</f>
        <v>0</v>
      </c>
    </row>
    <row r="62" spans="1:7" s="1" customFormat="1" outlineLevel="1" x14ac:dyDescent="0.3">
      <c r="A62" s="48"/>
      <c r="B62" s="49"/>
      <c r="C62" s="49"/>
      <c r="D62" s="49"/>
      <c r="E62" s="49"/>
      <c r="F62" s="49"/>
      <c r="G62" s="49"/>
    </row>
    <row r="63" spans="1:7" s="1" customFormat="1" outlineLevel="1" x14ac:dyDescent="0.3">
      <c r="A63" s="50" t="s">
        <v>28</v>
      </c>
      <c r="B63" s="50"/>
      <c r="C63" s="50"/>
      <c r="D63" s="50"/>
      <c r="E63" s="50"/>
      <c r="F63" s="50"/>
      <c r="G63" s="51"/>
    </row>
    <row r="64" spans="1:7" x14ac:dyDescent="0.3">
      <c r="A64" s="52" t="s">
        <v>34</v>
      </c>
      <c r="B64" s="53"/>
      <c r="C64" s="53"/>
      <c r="D64" s="53"/>
      <c r="E64" s="53"/>
      <c r="F64" s="53"/>
      <c r="G64" s="51"/>
    </row>
    <row r="65" spans="1:7" x14ac:dyDescent="0.3">
      <c r="A65" s="54" t="s">
        <v>29</v>
      </c>
      <c r="B65" s="55"/>
      <c r="C65" s="55"/>
      <c r="D65" s="55"/>
      <c r="E65" s="55"/>
      <c r="F65" s="55"/>
      <c r="G65" s="51"/>
    </row>
    <row r="66" spans="1:7" x14ac:dyDescent="0.3">
      <c r="A66" s="52" t="s">
        <v>30</v>
      </c>
      <c r="B66" s="53"/>
      <c r="C66" s="53"/>
      <c r="D66" s="53"/>
      <c r="E66" s="53"/>
      <c r="F66" s="53"/>
      <c r="G66" s="51"/>
    </row>
    <row r="67" spans="1:7" x14ac:dyDescent="0.3">
      <c r="A67" s="52" t="s">
        <v>31</v>
      </c>
      <c r="B67" s="53"/>
      <c r="C67" s="53"/>
      <c r="D67" s="53"/>
      <c r="E67" s="53"/>
      <c r="F67" s="53"/>
      <c r="G67" s="51"/>
    </row>
    <row r="68" spans="1:7" x14ac:dyDescent="0.3">
      <c r="A68" s="52" t="s">
        <v>32</v>
      </c>
      <c r="B68" s="53"/>
      <c r="C68" s="53"/>
      <c r="D68" s="53"/>
      <c r="E68" s="53"/>
      <c r="F68" s="53"/>
      <c r="G68" s="51"/>
    </row>
    <row r="69" spans="1:7" x14ac:dyDescent="0.3">
      <c r="A69" s="52" t="s">
        <v>36</v>
      </c>
      <c r="B69" s="53"/>
      <c r="C69" s="53"/>
      <c r="D69" s="53"/>
      <c r="E69" s="53"/>
      <c r="F69" s="53"/>
      <c r="G69" s="51"/>
    </row>
    <row r="70" spans="1:7" s="1" customFormat="1" outlineLevel="1" x14ac:dyDescent="0.3">
      <c r="A70" s="56" t="s">
        <v>6</v>
      </c>
      <c r="B70" s="51"/>
      <c r="C70" s="51"/>
      <c r="D70" s="51"/>
      <c r="E70" s="51"/>
      <c r="F70" s="51"/>
      <c r="G70" s="51"/>
    </row>
    <row r="71" spans="1:7" s="1" customFormat="1" ht="28.8" outlineLevel="1" x14ac:dyDescent="0.3">
      <c r="A71" s="57" t="s">
        <v>16</v>
      </c>
      <c r="B71" s="51"/>
      <c r="C71" s="51"/>
      <c r="D71" s="51"/>
      <c r="E71" s="51"/>
      <c r="F71" s="51"/>
      <c r="G71" s="51"/>
    </row>
    <row r="72" spans="1:7" x14ac:dyDescent="0.3">
      <c r="A72" s="11"/>
    </row>
    <row r="73" spans="1:7" x14ac:dyDescent="0.3">
      <c r="A73" s="11"/>
    </row>
    <row r="76" spans="1:7" x14ac:dyDescent="0.3">
      <c r="B76" s="11"/>
      <c r="C76" s="11"/>
      <c r="D76" s="11"/>
      <c r="E76" s="11"/>
      <c r="F76" s="11"/>
      <c r="G76" s="11"/>
    </row>
    <row r="77" spans="1:7" x14ac:dyDescent="0.3">
      <c r="A77" s="12"/>
      <c r="B77" s="12"/>
      <c r="C77" s="12"/>
      <c r="D77" s="12"/>
      <c r="E77" s="12"/>
      <c r="F77" s="12"/>
      <c r="G77" s="12"/>
    </row>
    <row r="78" spans="1:7" x14ac:dyDescent="0.3">
      <c r="B78" s="12"/>
      <c r="C78" s="12"/>
      <c r="D78" s="12"/>
      <c r="E78" s="12"/>
      <c r="F78" s="12"/>
      <c r="G78" s="12"/>
    </row>
    <row r="79" spans="1:7" x14ac:dyDescent="0.3">
      <c r="D79" s="12"/>
    </row>
    <row r="80" spans="1:7" x14ac:dyDescent="0.3">
      <c r="D80" s="12"/>
    </row>
  </sheetData>
  <sheetProtection algorithmName="SHA-512" hashValue="IXMvJSwKDHNP6933t4GrWJORy1bCQs3Ja0j1L2uoHhjneBLDHroseh9iLvEpkb42ZLkVfq8jlPD6hd9JchcoFA==" saltValue="8jNRjxekmud7Jw+asglelw==" spinCount="100000" sheet="1" selectLockedCells="1"/>
  <pageMargins left="0.25" right="0.25" top="0.25" bottom="0.25" header="0.3" footer="0.3"/>
  <pageSetup scale="67" orientation="portrait" r:id="rId1"/>
  <headerFooter>
    <oddHeader>&amp;C&amp;"-,Bold"&amp;12Attachment A.      Budget Spreadsheet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Honold</dc:creator>
  <cp:lastModifiedBy>Hubert, Stepheni (DNR)</cp:lastModifiedBy>
  <cp:lastPrinted>2022-05-23T16:51:08Z</cp:lastPrinted>
  <dcterms:created xsi:type="dcterms:W3CDTF">2010-03-09T19:28:47Z</dcterms:created>
  <dcterms:modified xsi:type="dcterms:W3CDTF">2024-12-11T16:25:35Z</dcterms:modified>
</cp:coreProperties>
</file>